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20" windowWidth="9450" windowHeight="4560"/>
  </bookViews>
  <sheets>
    <sheet name="EL-BL-Saison 2013-2014" sheetId="1" r:id="rId1"/>
    <sheet name="Eingabe über Kreuztabelle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calcPr calcId="124519"/>
</workbook>
</file>

<file path=xl/calcChain.xml><?xml version="1.0" encoding="utf-8"?>
<calcChain xmlns="http://schemas.openxmlformats.org/spreadsheetml/2006/main">
  <c r="A6" i="1"/>
  <c r="C6"/>
  <c r="G6"/>
  <c r="I6"/>
  <c r="A7"/>
  <c r="C7"/>
  <c r="G7"/>
  <c r="I7"/>
  <c r="A8"/>
  <c r="C8"/>
  <c r="G8"/>
  <c r="I8"/>
  <c r="A9"/>
  <c r="C9"/>
  <c r="G9"/>
  <c r="I9"/>
  <c r="A10"/>
  <c r="C10"/>
  <c r="G10"/>
  <c r="I10"/>
  <c r="A15"/>
  <c r="C15"/>
  <c r="G15"/>
  <c r="I15"/>
  <c r="A16"/>
  <c r="C16"/>
  <c r="G16"/>
  <c r="I16"/>
  <c r="A17"/>
  <c r="C17"/>
  <c r="G17"/>
  <c r="I17"/>
  <c r="A18"/>
  <c r="C18"/>
  <c r="G18"/>
  <c r="I18"/>
  <c r="A19"/>
  <c r="C19"/>
  <c r="G19"/>
  <c r="I19"/>
  <c r="A24"/>
  <c r="C24"/>
  <c r="G24"/>
  <c r="I24"/>
  <c r="A25"/>
  <c r="C25"/>
  <c r="G25"/>
  <c r="I25"/>
  <c r="A26"/>
  <c r="C26"/>
  <c r="G26"/>
  <c r="I26"/>
  <c r="A27"/>
  <c r="C27"/>
  <c r="G27"/>
  <c r="I27"/>
  <c r="A28"/>
  <c r="C28"/>
  <c r="G28"/>
  <c r="I28"/>
  <c r="A33"/>
  <c r="C33"/>
  <c r="G33"/>
  <c r="I33"/>
  <c r="A34"/>
  <c r="C34"/>
  <c r="G34"/>
  <c r="I34"/>
  <c r="A35"/>
  <c r="C35"/>
  <c r="G35"/>
  <c r="I35"/>
  <c r="A36"/>
  <c r="C36"/>
  <c r="G36"/>
  <c r="I36"/>
  <c r="A37"/>
  <c r="C37"/>
  <c r="G37"/>
  <c r="I37"/>
  <c r="A42"/>
  <c r="C42"/>
  <c r="A43"/>
  <c r="C43"/>
  <c r="A44"/>
  <c r="C44"/>
  <c r="A45"/>
  <c r="C45"/>
  <c r="A46"/>
  <c r="C46"/>
</calcChain>
</file>

<file path=xl/sharedStrings.xml><?xml version="1.0" encoding="utf-8"?>
<sst xmlns="http://schemas.openxmlformats.org/spreadsheetml/2006/main" count="131" uniqueCount="35">
  <si>
    <t>–</t>
  </si>
  <si>
    <t>___:___</t>
  </si>
  <si>
    <t>Nr.</t>
  </si>
  <si>
    <t>Mannschaft</t>
  </si>
  <si>
    <t>Mann.-Pkt.</t>
  </si>
  <si>
    <t>Brt.-Pkt.</t>
  </si>
  <si>
    <t>:</t>
  </si>
  <si>
    <t>Wolfgang Kölnberger</t>
  </si>
  <si>
    <t>Lavendelweg 15</t>
  </si>
  <si>
    <t>45770 Marl</t>
  </si>
  <si>
    <t>Bezirksliga EL Saison 2013/2014</t>
  </si>
  <si>
    <t>4.Runde 08.12.2013</t>
  </si>
  <si>
    <t>5,Runde 05.01.2014</t>
  </si>
  <si>
    <t>9.Runde 11.05.2014</t>
  </si>
  <si>
    <t xml:space="preserve">Spilleiter EL </t>
  </si>
  <si>
    <t>Tel.:02365-84723</t>
  </si>
  <si>
    <t>SV Bottrop 21 III</t>
  </si>
  <si>
    <t>SF Dorsten 49</t>
  </si>
  <si>
    <t>SV Horst 31 V</t>
  </si>
  <si>
    <t>SF Kirchhellen III</t>
  </si>
  <si>
    <t>Sterkrade - Nord</t>
  </si>
  <si>
    <t>SV Horst 31 IV</t>
  </si>
  <si>
    <t>SW  Oberhausen III</t>
  </si>
  <si>
    <t>1.Runde 15.09.2013</t>
  </si>
  <si>
    <t>2.Runde 06.10.2013</t>
  </si>
  <si>
    <t>3.Runde 10.11.2013</t>
  </si>
  <si>
    <t>6.Runde 09.02.2014</t>
  </si>
  <si>
    <t>7.Runde 23.03.2014</t>
  </si>
  <si>
    <t>8.Runde 13.04.2014</t>
  </si>
  <si>
    <t>SF GE 2002 II</t>
  </si>
  <si>
    <t>OSV  1887  V</t>
  </si>
  <si>
    <t xml:space="preserve">spielfrei </t>
  </si>
  <si>
    <t>01.12.</t>
  </si>
  <si>
    <t>Sonder</t>
  </si>
  <si>
    <t>termine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</si>
</sst>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9"/>
      <name val="Arial"/>
      <family val="2"/>
    </font>
    <font>
      <b/>
      <sz val="9"/>
      <name val="Arial"/>
    </font>
    <font>
      <b/>
      <sz val="9"/>
      <name val="Arial"/>
      <family val="2"/>
    </font>
    <font>
      <b/>
      <sz val="20"/>
      <name val="Arial"/>
      <family val="2"/>
    </font>
    <font>
      <sz val="9"/>
      <name val="Arial"/>
    </font>
    <font>
      <b/>
      <sz val="20"/>
      <name val="Arial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Continuous"/>
    </xf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5" fillId="0" borderId="3" xfId="0" applyFont="1" applyBorder="1"/>
    <xf numFmtId="0" fontId="4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49" fontId="1" fillId="2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3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7" fillId="0" borderId="0" xfId="0" applyFont="1"/>
    <xf numFmtId="49" fontId="1" fillId="0" borderId="2" xfId="0" applyNumberFormat="1" applyFont="1" applyFill="1" applyBorder="1"/>
    <xf numFmtId="49" fontId="1" fillId="0" borderId="0" xfId="0" applyNumberFormat="1" applyFont="1" applyFill="1"/>
    <xf numFmtId="0" fontId="1" fillId="0" borderId="3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workbookViewId="0">
      <selection activeCell="K55" sqref="K55"/>
    </sheetView>
  </sheetViews>
  <sheetFormatPr baseColWidth="10" defaultColWidth="16.5703125" defaultRowHeight="12"/>
  <cols>
    <col min="1" max="1" width="14.7109375" style="1" customWidth="1"/>
    <col min="2" max="2" width="1.7109375" style="1" customWidth="1"/>
    <col min="3" max="3" width="15.140625" style="1" customWidth="1"/>
    <col min="4" max="4" width="7.28515625" style="1" customWidth="1"/>
    <col min="5" max="5" width="7.140625" style="9" customWidth="1"/>
    <col min="6" max="6" width="0.5703125" style="1" customWidth="1"/>
    <col min="7" max="7" width="14.7109375" style="1" customWidth="1"/>
    <col min="8" max="8" width="1.7109375" style="1" customWidth="1"/>
    <col min="9" max="9" width="15.85546875" style="1" customWidth="1"/>
    <col min="10" max="10" width="7.28515625" style="1" customWidth="1"/>
    <col min="11" max="11" width="6.28515625" style="9" customWidth="1"/>
    <col min="12" max="16384" width="16.5703125" style="1"/>
  </cols>
  <sheetData>
    <row r="1" spans="1:11" ht="26.25">
      <c r="A1" s="5" t="s">
        <v>10</v>
      </c>
      <c r="B1" s="5"/>
      <c r="C1" s="16"/>
      <c r="D1" s="16"/>
      <c r="E1" s="17"/>
      <c r="F1" s="16"/>
      <c r="G1" s="16"/>
      <c r="H1" s="16"/>
      <c r="I1" s="16"/>
      <c r="J1" s="5"/>
      <c r="K1" s="8"/>
    </row>
    <row r="2" spans="1:11" ht="11.45" customHeight="1">
      <c r="E2" s="31" t="s">
        <v>33</v>
      </c>
    </row>
    <row r="3" spans="1:11">
      <c r="E3" s="31" t="s">
        <v>34</v>
      </c>
      <c r="F3" s="4"/>
      <c r="J3" s="3"/>
    </row>
    <row r="4" spans="1:11">
      <c r="A4" s="20" t="s">
        <v>23</v>
      </c>
      <c r="B4" s="21"/>
      <c r="C4" s="22"/>
      <c r="D4" s="23"/>
      <c r="E4" s="24"/>
      <c r="F4" s="25"/>
      <c r="G4" s="20" t="s">
        <v>26</v>
      </c>
      <c r="H4" s="21"/>
      <c r="I4" s="22"/>
      <c r="J4" s="26"/>
    </row>
    <row r="5" spans="1:11" ht="8.1" customHeight="1">
      <c r="A5" s="23"/>
      <c r="B5" s="23"/>
      <c r="C5" s="23"/>
      <c r="D5" s="23"/>
      <c r="E5" s="24"/>
      <c r="F5" s="25"/>
      <c r="G5" s="23"/>
      <c r="H5" s="23"/>
      <c r="I5" s="23"/>
      <c r="J5" s="23"/>
    </row>
    <row r="6" spans="1:11" ht="13.9" customHeight="1">
      <c r="A6" s="23" t="str">
        <f>('Eingabe über Kreuztabelle'!B2)</f>
        <v>SV Bottrop 21 III</v>
      </c>
      <c r="B6" s="23" t="s">
        <v>0</v>
      </c>
      <c r="C6" s="23" t="str">
        <f>('Eingabe über Kreuztabelle'!B11)</f>
        <v xml:space="preserve">spielfrei </v>
      </c>
      <c r="D6" s="27"/>
      <c r="E6" s="28"/>
      <c r="F6" s="25"/>
      <c r="G6" s="23" t="str">
        <f>('Eingabe über Kreuztabelle'!B11)</f>
        <v xml:space="preserve">spielfrei </v>
      </c>
      <c r="H6" s="23" t="s">
        <v>0</v>
      </c>
      <c r="I6" s="23" t="str">
        <f>('Eingabe über Kreuztabelle'!B9)</f>
        <v>SV Horst 31 IV</v>
      </c>
      <c r="J6" s="27" t="s">
        <v>1</v>
      </c>
      <c r="K6" s="6"/>
    </row>
    <row r="7" spans="1:11" ht="13.9" customHeight="1">
      <c r="A7" s="32" t="str">
        <f>('Eingabe über Kreuztabelle'!B3)</f>
        <v>SF Dorsten 49</v>
      </c>
      <c r="B7" s="23" t="s">
        <v>0</v>
      </c>
      <c r="C7" s="23" t="str">
        <f>('Eingabe über Kreuztabelle'!B10)</f>
        <v>SW  Oberhausen III</v>
      </c>
      <c r="D7" s="27" t="s">
        <v>1</v>
      </c>
      <c r="E7" s="28"/>
      <c r="F7" s="25"/>
      <c r="G7" s="23" t="str">
        <f>('Eingabe über Kreuztabelle'!B10)</f>
        <v>SW  Oberhausen III</v>
      </c>
      <c r="H7" s="23" t="s">
        <v>0</v>
      </c>
      <c r="I7" s="23" t="str">
        <f>('Eingabe über Kreuztabelle'!B8)</f>
        <v>Sterkrade - Nord</v>
      </c>
      <c r="J7" s="29" t="s">
        <v>1</v>
      </c>
      <c r="K7" s="7"/>
    </row>
    <row r="8" spans="1:11" ht="13.9" customHeight="1">
      <c r="A8" s="23" t="str">
        <f>('Eingabe über Kreuztabelle'!B4)</f>
        <v>SV Horst 31 V</v>
      </c>
      <c r="B8" s="23" t="s">
        <v>0</v>
      </c>
      <c r="C8" s="23" t="str">
        <f>('Eingabe über Kreuztabelle'!B9)</f>
        <v>SV Horst 31 IV</v>
      </c>
      <c r="D8" s="27" t="s">
        <v>1</v>
      </c>
      <c r="E8" s="28"/>
      <c r="F8" s="25"/>
      <c r="G8" s="23" t="str">
        <f>('Eingabe über Kreuztabelle'!B2)</f>
        <v>SV Bottrop 21 III</v>
      </c>
      <c r="H8" s="23" t="s">
        <v>0</v>
      </c>
      <c r="I8" s="23" t="str">
        <f>('Eingabe über Kreuztabelle'!B7)</f>
        <v>SF Kirchhellen III</v>
      </c>
      <c r="J8" s="27" t="s">
        <v>1</v>
      </c>
      <c r="K8" s="6"/>
    </row>
    <row r="9" spans="1:11" ht="13.9" customHeight="1">
      <c r="A9" s="23" t="str">
        <f>('Eingabe über Kreuztabelle'!B5)</f>
        <v>SF GE 2002 II</v>
      </c>
      <c r="B9" s="23" t="s">
        <v>0</v>
      </c>
      <c r="C9" s="23" t="str">
        <f>('Eingabe über Kreuztabelle'!B8)</f>
        <v>Sterkrade - Nord</v>
      </c>
      <c r="D9" s="27" t="s">
        <v>1</v>
      </c>
      <c r="E9" s="28"/>
      <c r="F9" s="25"/>
      <c r="G9" s="33" t="str">
        <f>('Eingabe über Kreuztabelle'!B3)</f>
        <v>SF Dorsten 49</v>
      </c>
      <c r="H9" s="23" t="s">
        <v>0</v>
      </c>
      <c r="I9" s="23" t="str">
        <f>('Eingabe über Kreuztabelle'!B6)</f>
        <v>OSV  1887  V</v>
      </c>
      <c r="J9" s="27" t="s">
        <v>1</v>
      </c>
      <c r="K9" s="6"/>
    </row>
    <row r="10" spans="1:11" ht="13.9" customHeight="1">
      <c r="A10" s="23" t="str">
        <f>('Eingabe über Kreuztabelle'!B6)</f>
        <v>OSV  1887  V</v>
      </c>
      <c r="B10" s="23" t="s">
        <v>0</v>
      </c>
      <c r="C10" s="23" t="str">
        <f>('Eingabe über Kreuztabelle'!B7)</f>
        <v>SF Kirchhellen III</v>
      </c>
      <c r="D10" s="27" t="s">
        <v>1</v>
      </c>
      <c r="E10" s="28"/>
      <c r="F10" s="25"/>
      <c r="G10" s="23" t="str">
        <f>('Eingabe über Kreuztabelle'!B4)</f>
        <v>SV Horst 31 V</v>
      </c>
      <c r="H10" s="23" t="s">
        <v>0</v>
      </c>
      <c r="I10" s="23" t="str">
        <f>('Eingabe über Kreuztabelle'!B5)</f>
        <v>SF GE 2002 II</v>
      </c>
      <c r="J10" s="27" t="s">
        <v>1</v>
      </c>
      <c r="K10" s="6"/>
    </row>
    <row r="11" spans="1:11" ht="11.45" customHeight="1">
      <c r="A11" s="23"/>
      <c r="B11" s="23"/>
      <c r="C11" s="23"/>
      <c r="D11" s="27"/>
      <c r="E11" s="24"/>
      <c r="F11" s="25"/>
      <c r="G11" s="23"/>
      <c r="H11" s="23"/>
      <c r="I11" s="23"/>
      <c r="J11" s="23"/>
    </row>
    <row r="12" spans="1:11">
      <c r="A12" s="23"/>
      <c r="B12" s="23"/>
      <c r="C12" s="23"/>
      <c r="D12" s="27"/>
      <c r="E12" s="28"/>
      <c r="F12" s="25"/>
      <c r="G12" s="23"/>
      <c r="H12" s="23"/>
      <c r="I12" s="23"/>
      <c r="J12" s="27"/>
      <c r="K12" s="6"/>
    </row>
    <row r="13" spans="1:11">
      <c r="A13" s="20" t="s">
        <v>24</v>
      </c>
      <c r="B13" s="21"/>
      <c r="C13" s="22"/>
      <c r="D13" s="27"/>
      <c r="E13" s="28"/>
      <c r="F13" s="25"/>
      <c r="G13" s="20" t="s">
        <v>27</v>
      </c>
      <c r="H13" s="20"/>
      <c r="I13" s="30"/>
      <c r="J13" s="27"/>
      <c r="K13" s="6"/>
    </row>
    <row r="14" spans="1:11" ht="8.1" customHeight="1">
      <c r="A14" s="23"/>
      <c r="B14" s="23"/>
      <c r="C14" s="23"/>
      <c r="D14" s="27"/>
      <c r="E14" s="24"/>
      <c r="F14" s="25"/>
      <c r="G14" s="23"/>
      <c r="H14" s="23"/>
      <c r="I14" s="23"/>
      <c r="J14" s="23"/>
    </row>
    <row r="15" spans="1:11" ht="13.9" customHeight="1">
      <c r="A15" s="23" t="str">
        <f>('Eingabe über Kreuztabelle'!B11)</f>
        <v xml:space="preserve">spielfrei </v>
      </c>
      <c r="B15" s="23" t="s">
        <v>0</v>
      </c>
      <c r="C15" s="23" t="str">
        <f>('Eingabe über Kreuztabelle'!B7)</f>
        <v>SF Kirchhellen III</v>
      </c>
      <c r="D15" s="27" t="s">
        <v>1</v>
      </c>
      <c r="E15" s="28"/>
      <c r="F15" s="25"/>
      <c r="G15" s="23" t="str">
        <f>('Eingabe über Kreuztabelle'!B5)</f>
        <v>SF GE 2002 II</v>
      </c>
      <c r="H15" s="23" t="s">
        <v>0</v>
      </c>
      <c r="I15" s="23" t="str">
        <f>('Eingabe über Kreuztabelle'!B11)</f>
        <v xml:space="preserve">spielfrei </v>
      </c>
      <c r="J15" s="27" t="s">
        <v>1</v>
      </c>
      <c r="K15" s="6"/>
    </row>
    <row r="16" spans="1:11" ht="13.9" customHeight="1">
      <c r="A16" s="23" t="str">
        <f>('Eingabe über Kreuztabelle'!B8)</f>
        <v>Sterkrade - Nord</v>
      </c>
      <c r="B16" s="23" t="s">
        <v>0</v>
      </c>
      <c r="C16" s="23" t="str">
        <f>('Eingabe über Kreuztabelle'!B6)</f>
        <v>OSV  1887  V</v>
      </c>
      <c r="D16" s="27" t="s">
        <v>1</v>
      </c>
      <c r="E16" s="28"/>
      <c r="F16" s="25"/>
      <c r="G16" s="23" t="str">
        <f>('Eingabe über Kreuztabelle'!B6)</f>
        <v>OSV  1887  V</v>
      </c>
      <c r="H16" s="23" t="s">
        <v>0</v>
      </c>
      <c r="I16" s="23" t="str">
        <f>('Eingabe über Kreuztabelle'!B4)</f>
        <v>SV Horst 31 V</v>
      </c>
      <c r="J16" s="29" t="s">
        <v>1</v>
      </c>
      <c r="K16" s="7"/>
    </row>
    <row r="17" spans="1:11" ht="13.9" customHeight="1">
      <c r="A17" s="23" t="str">
        <f>('Eingabe über Kreuztabelle'!B9)</f>
        <v>SV Horst 31 IV</v>
      </c>
      <c r="B17" s="23" t="s">
        <v>0</v>
      </c>
      <c r="C17" s="23" t="str">
        <f>('Eingabe über Kreuztabelle'!B5)</f>
        <v>SF GE 2002 II</v>
      </c>
      <c r="D17" s="27" t="s">
        <v>1</v>
      </c>
      <c r="E17" s="28"/>
      <c r="F17" s="25"/>
      <c r="G17" s="23" t="str">
        <f>('Eingabe über Kreuztabelle'!B7)</f>
        <v>SF Kirchhellen III</v>
      </c>
      <c r="H17" s="23" t="s">
        <v>0</v>
      </c>
      <c r="I17" s="33" t="str">
        <f>('Eingabe über Kreuztabelle'!B3)</f>
        <v>SF Dorsten 49</v>
      </c>
      <c r="J17" s="27" t="s">
        <v>1</v>
      </c>
      <c r="K17" s="6"/>
    </row>
    <row r="18" spans="1:11" ht="13.9" customHeight="1">
      <c r="A18" s="23" t="str">
        <f>('Eingabe über Kreuztabelle'!B10)</f>
        <v>SW  Oberhausen III</v>
      </c>
      <c r="B18" s="23" t="s">
        <v>0</v>
      </c>
      <c r="C18" s="23" t="str">
        <f>('Eingabe über Kreuztabelle'!B4)</f>
        <v>SV Horst 31 V</v>
      </c>
      <c r="D18" s="27" t="s">
        <v>1</v>
      </c>
      <c r="E18" s="28"/>
      <c r="F18" s="25"/>
      <c r="G18" s="23" t="str">
        <f>('Eingabe über Kreuztabelle'!B8)</f>
        <v>Sterkrade - Nord</v>
      </c>
      <c r="H18" s="23" t="s">
        <v>0</v>
      </c>
      <c r="I18" s="23" t="str">
        <f>('Eingabe über Kreuztabelle'!B2)</f>
        <v>SV Bottrop 21 III</v>
      </c>
      <c r="J18" s="27" t="s">
        <v>1</v>
      </c>
      <c r="K18" s="6"/>
    </row>
    <row r="19" spans="1:11" ht="13.9" customHeight="1">
      <c r="A19" s="23" t="str">
        <f>('Eingabe über Kreuztabelle'!B2)</f>
        <v>SV Bottrop 21 III</v>
      </c>
      <c r="B19" s="23" t="s">
        <v>0</v>
      </c>
      <c r="C19" s="33" t="str">
        <f>('Eingabe über Kreuztabelle'!B3)</f>
        <v>SF Dorsten 49</v>
      </c>
      <c r="D19" s="27" t="s">
        <v>1</v>
      </c>
      <c r="E19" s="28"/>
      <c r="F19" s="25"/>
      <c r="G19" s="23" t="str">
        <f>('Eingabe über Kreuztabelle'!B9)</f>
        <v>SV Horst 31 IV</v>
      </c>
      <c r="H19" s="23" t="s">
        <v>0</v>
      </c>
      <c r="I19" s="23" t="str">
        <f>('Eingabe über Kreuztabelle'!B10)</f>
        <v>SW  Oberhausen III</v>
      </c>
      <c r="J19" s="27" t="s">
        <v>1</v>
      </c>
      <c r="K19" s="6"/>
    </row>
    <row r="20" spans="1:11" ht="11.45" customHeight="1">
      <c r="A20" s="23"/>
      <c r="B20" s="23"/>
      <c r="C20" s="23"/>
      <c r="D20" s="27"/>
      <c r="E20" s="24"/>
      <c r="F20" s="25"/>
      <c r="G20" s="23"/>
      <c r="H20" s="23"/>
      <c r="I20" s="23"/>
      <c r="J20" s="23"/>
    </row>
    <row r="21" spans="1:11">
      <c r="A21" s="23"/>
      <c r="B21" s="23"/>
      <c r="C21" s="23"/>
      <c r="D21" s="27"/>
      <c r="E21" s="28"/>
      <c r="F21" s="25"/>
      <c r="G21" s="23"/>
      <c r="H21" s="23"/>
      <c r="I21" s="23"/>
      <c r="J21" s="27"/>
      <c r="K21" s="6"/>
    </row>
    <row r="22" spans="1:11">
      <c r="A22" s="20" t="s">
        <v>25</v>
      </c>
      <c r="B22" s="21"/>
      <c r="C22" s="22"/>
      <c r="D22" s="27"/>
      <c r="E22" s="28"/>
      <c r="F22" s="25"/>
      <c r="G22" s="20" t="s">
        <v>28</v>
      </c>
      <c r="H22" s="21"/>
      <c r="I22" s="22"/>
      <c r="J22" s="27"/>
      <c r="K22" s="6"/>
    </row>
    <row r="23" spans="1:11" ht="8.1" customHeight="1">
      <c r="A23" s="23"/>
      <c r="B23" s="23"/>
      <c r="C23" s="23"/>
      <c r="D23" s="27"/>
      <c r="E23" s="24"/>
      <c r="F23" s="25"/>
      <c r="G23" s="23"/>
      <c r="H23" s="23"/>
      <c r="I23" s="23"/>
      <c r="J23" s="23"/>
    </row>
    <row r="24" spans="1:11" ht="13.9" customHeight="1">
      <c r="A24" s="33" t="str">
        <f>('Eingabe über Kreuztabelle'!B3)</f>
        <v>SF Dorsten 49</v>
      </c>
      <c r="B24" s="33" t="s">
        <v>0</v>
      </c>
      <c r="C24" s="33" t="str">
        <f>('Eingabe über Kreuztabelle'!B11)</f>
        <v xml:space="preserve">spielfrei </v>
      </c>
      <c r="D24" s="27" t="s">
        <v>1</v>
      </c>
      <c r="E24" s="28"/>
      <c r="F24" s="25"/>
      <c r="G24" s="23" t="str">
        <f>('Eingabe über Kreuztabelle'!B11)</f>
        <v xml:space="preserve">spielfrei </v>
      </c>
      <c r="H24" s="23" t="s">
        <v>0</v>
      </c>
      <c r="I24" s="23" t="str">
        <f>('Eingabe über Kreuztabelle'!B10)</f>
        <v>SW  Oberhausen III</v>
      </c>
      <c r="J24" s="27" t="s">
        <v>1</v>
      </c>
      <c r="K24" s="6"/>
    </row>
    <row r="25" spans="1:11" ht="13.9" customHeight="1">
      <c r="A25" s="23" t="str">
        <f>('Eingabe über Kreuztabelle'!B4)</f>
        <v>SV Horst 31 V</v>
      </c>
      <c r="B25" s="23" t="s">
        <v>0</v>
      </c>
      <c r="C25" s="23" t="str">
        <f>('Eingabe über Kreuztabelle'!B2)</f>
        <v>SV Bottrop 21 III</v>
      </c>
      <c r="D25" s="27" t="s">
        <v>1</v>
      </c>
      <c r="E25" s="28"/>
      <c r="F25" s="25"/>
      <c r="G25" s="23" t="str">
        <f>('Eingabe über Kreuztabelle'!B2)</f>
        <v>SV Bottrop 21 III</v>
      </c>
      <c r="H25" s="23" t="s">
        <v>0</v>
      </c>
      <c r="I25" s="23" t="str">
        <f>('Eingabe über Kreuztabelle'!B9)</f>
        <v>SV Horst 31 IV</v>
      </c>
      <c r="J25" s="29" t="s">
        <v>1</v>
      </c>
      <c r="K25" s="7"/>
    </row>
    <row r="26" spans="1:11" ht="13.9" customHeight="1">
      <c r="A26" s="23" t="str">
        <f>('Eingabe über Kreuztabelle'!B5)</f>
        <v>SF GE 2002 II</v>
      </c>
      <c r="B26" s="23" t="s">
        <v>0</v>
      </c>
      <c r="C26" s="23" t="str">
        <f>('Eingabe über Kreuztabelle'!B10)</f>
        <v>SW  Oberhausen III</v>
      </c>
      <c r="D26" s="27" t="s">
        <v>1</v>
      </c>
      <c r="E26" s="28"/>
      <c r="F26" s="25"/>
      <c r="G26" s="33" t="str">
        <f>('Eingabe über Kreuztabelle'!B3)</f>
        <v>SF Dorsten 49</v>
      </c>
      <c r="H26" s="23" t="s">
        <v>0</v>
      </c>
      <c r="I26" s="23" t="str">
        <f>('Eingabe über Kreuztabelle'!B8)</f>
        <v>Sterkrade - Nord</v>
      </c>
      <c r="J26" s="27" t="s">
        <v>1</v>
      </c>
      <c r="K26" s="6"/>
    </row>
    <row r="27" spans="1:11" ht="13.9" customHeight="1">
      <c r="A27" s="23" t="str">
        <f>('Eingabe über Kreuztabelle'!B6)</f>
        <v>OSV  1887  V</v>
      </c>
      <c r="B27" s="23" t="s">
        <v>0</v>
      </c>
      <c r="C27" s="23" t="str">
        <f>('Eingabe über Kreuztabelle'!B9)</f>
        <v>SV Horst 31 IV</v>
      </c>
      <c r="D27" s="27" t="s">
        <v>1</v>
      </c>
      <c r="E27" s="28"/>
      <c r="F27" s="25"/>
      <c r="G27" s="23" t="str">
        <f>('Eingabe über Kreuztabelle'!B4)</f>
        <v>SV Horst 31 V</v>
      </c>
      <c r="H27" s="23" t="s">
        <v>0</v>
      </c>
      <c r="I27" s="23" t="str">
        <f>('Eingabe über Kreuztabelle'!B7)</f>
        <v>SF Kirchhellen III</v>
      </c>
      <c r="J27" s="27" t="s">
        <v>1</v>
      </c>
      <c r="K27" s="6"/>
    </row>
    <row r="28" spans="1:11" ht="13.9" customHeight="1">
      <c r="A28" s="23" t="str">
        <f>('Eingabe über Kreuztabelle'!B7)</f>
        <v>SF Kirchhellen III</v>
      </c>
      <c r="B28" s="23" t="s">
        <v>0</v>
      </c>
      <c r="C28" s="23" t="str">
        <f>('Eingabe über Kreuztabelle'!B8)</f>
        <v>Sterkrade - Nord</v>
      </c>
      <c r="D28" s="27" t="s">
        <v>1</v>
      </c>
      <c r="E28" s="28"/>
      <c r="F28" s="25"/>
      <c r="G28" s="23" t="str">
        <f>('Eingabe über Kreuztabelle'!B5)</f>
        <v>SF GE 2002 II</v>
      </c>
      <c r="H28" s="23" t="s">
        <v>0</v>
      </c>
      <c r="I28" s="23" t="str">
        <f>('Eingabe über Kreuztabelle'!B6)</f>
        <v>OSV  1887  V</v>
      </c>
      <c r="J28" s="27" t="s">
        <v>1</v>
      </c>
      <c r="K28" s="6"/>
    </row>
    <row r="29" spans="1:11" ht="11.45" customHeight="1">
      <c r="A29" s="23"/>
      <c r="B29" s="23"/>
      <c r="C29" s="23"/>
      <c r="D29" s="27"/>
      <c r="E29" s="24"/>
      <c r="F29" s="25"/>
      <c r="G29" s="23"/>
      <c r="H29" s="23"/>
      <c r="I29" s="23"/>
      <c r="J29" s="23"/>
    </row>
    <row r="30" spans="1:11">
      <c r="A30" s="23"/>
      <c r="B30" s="23"/>
      <c r="C30" s="23"/>
      <c r="D30" s="27"/>
      <c r="E30" s="28"/>
      <c r="F30" s="25"/>
      <c r="G30" s="23"/>
      <c r="H30" s="23"/>
      <c r="I30" s="23"/>
      <c r="J30" s="27"/>
      <c r="K30" s="6"/>
    </row>
    <row r="31" spans="1:11">
      <c r="A31" s="20" t="s">
        <v>11</v>
      </c>
      <c r="B31" s="21"/>
      <c r="C31" s="22"/>
      <c r="D31" s="27"/>
      <c r="E31" s="28"/>
      <c r="F31" s="25"/>
      <c r="G31" s="20" t="s">
        <v>13</v>
      </c>
      <c r="H31" s="21"/>
      <c r="I31" s="22"/>
      <c r="J31" s="27"/>
      <c r="K31" s="6"/>
    </row>
    <row r="32" spans="1:11" ht="8.1" customHeight="1">
      <c r="A32" s="23"/>
      <c r="B32" s="23"/>
      <c r="C32" s="23"/>
      <c r="D32" s="27"/>
      <c r="E32" s="24"/>
      <c r="F32" s="25"/>
      <c r="G32" s="23"/>
      <c r="H32" s="23"/>
      <c r="I32" s="23"/>
      <c r="J32" s="23"/>
    </row>
    <row r="33" spans="1:11" ht="13.9" customHeight="1">
      <c r="A33" s="23" t="str">
        <f>('Eingabe über Kreuztabelle'!B11)</f>
        <v xml:space="preserve">spielfrei </v>
      </c>
      <c r="B33" s="23" t="s">
        <v>0</v>
      </c>
      <c r="C33" s="23" t="str">
        <f>('Eingabe über Kreuztabelle'!B8)</f>
        <v>Sterkrade - Nord</v>
      </c>
      <c r="D33" s="27" t="s">
        <v>1</v>
      </c>
      <c r="E33" s="28"/>
      <c r="F33" s="25"/>
      <c r="G33" s="23" t="str">
        <f>('Eingabe über Kreuztabelle'!B6)</f>
        <v>OSV  1887  V</v>
      </c>
      <c r="H33" s="23" t="s">
        <v>0</v>
      </c>
      <c r="I33" s="23" t="str">
        <f>('Eingabe über Kreuztabelle'!B11)</f>
        <v xml:space="preserve">spielfrei </v>
      </c>
      <c r="J33" s="27" t="s">
        <v>1</v>
      </c>
      <c r="K33" s="6"/>
    </row>
    <row r="34" spans="1:11" ht="13.9" customHeight="1">
      <c r="A34" s="23" t="str">
        <f>('Eingabe über Kreuztabelle'!B9)</f>
        <v>SV Horst 31 IV</v>
      </c>
      <c r="B34" s="23" t="s">
        <v>0</v>
      </c>
      <c r="C34" s="23" t="str">
        <f>('Eingabe über Kreuztabelle'!B7)</f>
        <v>SF Kirchhellen III</v>
      </c>
      <c r="D34" s="27" t="s">
        <v>1</v>
      </c>
      <c r="E34" s="28" t="s">
        <v>32</v>
      </c>
      <c r="F34" s="25"/>
      <c r="G34" s="23" t="str">
        <f>('Eingabe über Kreuztabelle'!B7)</f>
        <v>SF Kirchhellen III</v>
      </c>
      <c r="H34" s="23" t="s">
        <v>0</v>
      </c>
      <c r="I34" s="23" t="str">
        <f>('Eingabe über Kreuztabelle'!B5)</f>
        <v>SF GE 2002 II</v>
      </c>
      <c r="J34" s="29" t="s">
        <v>1</v>
      </c>
      <c r="K34" s="7"/>
    </row>
    <row r="35" spans="1:11" ht="13.9" customHeight="1">
      <c r="A35" s="23" t="str">
        <f>('Eingabe über Kreuztabelle'!B10)</f>
        <v>SW  Oberhausen III</v>
      </c>
      <c r="B35" s="23" t="s">
        <v>0</v>
      </c>
      <c r="C35" s="23" t="str">
        <f>('Eingabe über Kreuztabelle'!B6)</f>
        <v>OSV  1887  V</v>
      </c>
      <c r="D35" s="27" t="s">
        <v>1</v>
      </c>
      <c r="E35" s="28"/>
      <c r="F35" s="25"/>
      <c r="G35" s="23" t="str">
        <f>('Eingabe über Kreuztabelle'!B8)</f>
        <v>Sterkrade - Nord</v>
      </c>
      <c r="H35" s="23" t="s">
        <v>0</v>
      </c>
      <c r="I35" s="23" t="str">
        <f>('Eingabe über Kreuztabelle'!B4)</f>
        <v>SV Horst 31 V</v>
      </c>
      <c r="J35" s="27" t="s">
        <v>1</v>
      </c>
      <c r="K35" s="6"/>
    </row>
    <row r="36" spans="1:11" ht="13.9" customHeight="1">
      <c r="A36" s="23" t="str">
        <f>('Eingabe über Kreuztabelle'!B2)</f>
        <v>SV Bottrop 21 III</v>
      </c>
      <c r="B36" s="23" t="s">
        <v>0</v>
      </c>
      <c r="C36" s="23" t="str">
        <f>('Eingabe über Kreuztabelle'!B5)</f>
        <v>SF GE 2002 II</v>
      </c>
      <c r="D36" s="27" t="s">
        <v>1</v>
      </c>
      <c r="E36" s="28"/>
      <c r="F36" s="25"/>
      <c r="G36" s="23" t="str">
        <f>('Eingabe über Kreuztabelle'!B9)</f>
        <v>SV Horst 31 IV</v>
      </c>
      <c r="H36" s="23" t="s">
        <v>0</v>
      </c>
      <c r="I36" s="33" t="str">
        <f>('Eingabe über Kreuztabelle'!B3)</f>
        <v>SF Dorsten 49</v>
      </c>
      <c r="J36" s="27" t="s">
        <v>1</v>
      </c>
      <c r="K36" s="6"/>
    </row>
    <row r="37" spans="1:11" ht="13.9" customHeight="1">
      <c r="A37" s="33" t="str">
        <f>('Eingabe über Kreuztabelle'!B3)</f>
        <v>SF Dorsten 49</v>
      </c>
      <c r="B37" s="23" t="s">
        <v>0</v>
      </c>
      <c r="C37" s="23" t="str">
        <f>('Eingabe über Kreuztabelle'!B4)</f>
        <v>SV Horst 31 V</v>
      </c>
      <c r="D37" s="27" t="s">
        <v>1</v>
      </c>
      <c r="E37" s="28"/>
      <c r="F37" s="25"/>
      <c r="G37" s="23" t="str">
        <f>('Eingabe über Kreuztabelle'!B10)</f>
        <v>SW  Oberhausen III</v>
      </c>
      <c r="H37" s="23" t="s">
        <v>0</v>
      </c>
      <c r="I37" s="23" t="str">
        <f>('Eingabe über Kreuztabelle'!B2)</f>
        <v>SV Bottrop 21 III</v>
      </c>
      <c r="J37" s="27" t="s">
        <v>1</v>
      </c>
      <c r="K37" s="6"/>
    </row>
    <row r="38" spans="1:11" ht="11.45" customHeight="1">
      <c r="A38" s="23"/>
      <c r="B38" s="23"/>
      <c r="C38" s="23"/>
      <c r="D38" s="27"/>
      <c r="E38" s="24"/>
      <c r="F38" s="25"/>
      <c r="G38" s="23"/>
      <c r="H38" s="23"/>
      <c r="I38" s="23"/>
      <c r="J38" s="23"/>
    </row>
    <row r="39" spans="1:11">
      <c r="A39" s="23"/>
      <c r="B39" s="23"/>
      <c r="C39" s="23"/>
      <c r="D39" s="27"/>
      <c r="E39" s="28"/>
      <c r="F39" s="25"/>
      <c r="G39" s="23"/>
      <c r="H39" s="23"/>
      <c r="I39" s="23"/>
      <c r="J39" s="27"/>
    </row>
    <row r="40" spans="1:11">
      <c r="A40" s="20" t="s">
        <v>12</v>
      </c>
      <c r="B40" s="21"/>
      <c r="C40" s="22"/>
      <c r="D40" s="27"/>
      <c r="E40" s="28"/>
      <c r="F40" s="25"/>
      <c r="G40" s="23"/>
      <c r="H40" s="23"/>
      <c r="I40" s="23"/>
      <c r="J40" s="27"/>
    </row>
    <row r="41" spans="1:11" ht="8.1" customHeight="1">
      <c r="A41" s="23"/>
      <c r="B41" s="23"/>
      <c r="C41" s="23"/>
      <c r="D41" s="27"/>
      <c r="E41" s="24"/>
      <c r="F41" s="25"/>
      <c r="G41" s="23"/>
      <c r="H41" s="23"/>
      <c r="I41" s="23"/>
      <c r="J41" s="23"/>
    </row>
    <row r="42" spans="1:11" ht="13.9" customHeight="1">
      <c r="A42" s="23" t="str">
        <f>('Eingabe über Kreuztabelle'!B4)</f>
        <v>SV Horst 31 V</v>
      </c>
      <c r="B42" s="23" t="s">
        <v>0</v>
      </c>
      <c r="C42" s="23" t="str">
        <f>('Eingabe über Kreuztabelle'!B11)</f>
        <v xml:space="preserve">spielfrei </v>
      </c>
      <c r="D42" s="27" t="s">
        <v>1</v>
      </c>
      <c r="E42" s="28"/>
      <c r="F42" s="25"/>
      <c r="G42" s="23"/>
      <c r="H42" s="23"/>
      <c r="I42" s="23"/>
      <c r="J42" s="27"/>
      <c r="K42" s="6"/>
    </row>
    <row r="43" spans="1:11" ht="13.9" customHeight="1">
      <c r="A43" s="23" t="str">
        <f>('Eingabe über Kreuztabelle'!B5)</f>
        <v>SF GE 2002 II</v>
      </c>
      <c r="B43" s="23" t="s">
        <v>0</v>
      </c>
      <c r="C43" s="33" t="str">
        <f>('Eingabe über Kreuztabelle'!B3)</f>
        <v>SF Dorsten 49</v>
      </c>
      <c r="D43" s="27" t="s">
        <v>1</v>
      </c>
      <c r="E43" s="28"/>
      <c r="F43" s="25"/>
      <c r="G43" s="23"/>
      <c r="H43" s="23"/>
      <c r="I43" s="23"/>
      <c r="J43" s="29"/>
      <c r="K43" s="7"/>
    </row>
    <row r="44" spans="1:11" ht="13.9" customHeight="1">
      <c r="A44" s="23" t="str">
        <f>('Eingabe über Kreuztabelle'!B6)</f>
        <v>OSV  1887  V</v>
      </c>
      <c r="B44" s="23" t="s">
        <v>0</v>
      </c>
      <c r="C44" s="23" t="str">
        <f>('Eingabe über Kreuztabelle'!B2)</f>
        <v>SV Bottrop 21 III</v>
      </c>
      <c r="D44" s="27" t="s">
        <v>1</v>
      </c>
      <c r="E44" s="28"/>
      <c r="F44" s="25"/>
      <c r="G44" s="23"/>
      <c r="H44" s="23"/>
      <c r="I44" s="23"/>
      <c r="J44" s="27"/>
      <c r="K44" s="6"/>
    </row>
    <row r="45" spans="1:11" ht="13.9" customHeight="1">
      <c r="A45" s="23" t="str">
        <f>('Eingabe über Kreuztabelle'!B7)</f>
        <v>SF Kirchhellen III</v>
      </c>
      <c r="B45" s="23" t="s">
        <v>0</v>
      </c>
      <c r="C45" s="23" t="str">
        <f>('Eingabe über Kreuztabelle'!B10)</f>
        <v>SW  Oberhausen III</v>
      </c>
      <c r="D45" s="27" t="s">
        <v>1</v>
      </c>
      <c r="E45" s="28"/>
      <c r="F45" s="25"/>
      <c r="G45" s="23"/>
      <c r="H45" s="23"/>
      <c r="I45" s="23"/>
      <c r="J45" s="27"/>
      <c r="K45" s="6"/>
    </row>
    <row r="46" spans="1:11" ht="13.9" customHeight="1">
      <c r="A46" s="23" t="str">
        <f>('Eingabe über Kreuztabelle'!B8)</f>
        <v>Sterkrade - Nord</v>
      </c>
      <c r="B46" s="23" t="s">
        <v>0</v>
      </c>
      <c r="C46" s="23" t="str">
        <f>('Eingabe über Kreuztabelle'!B9)</f>
        <v>SV Horst 31 IV</v>
      </c>
      <c r="D46" s="27" t="s">
        <v>1</v>
      </c>
      <c r="E46" s="28"/>
      <c r="F46" s="25"/>
      <c r="G46" s="23"/>
      <c r="H46" s="23"/>
      <c r="I46" s="23"/>
      <c r="J46" s="27"/>
      <c r="K46" s="6"/>
    </row>
    <row r="47" spans="1:11">
      <c r="A47" s="23"/>
      <c r="B47" s="23"/>
      <c r="C47" s="23"/>
      <c r="D47" s="23"/>
      <c r="E47" s="24"/>
      <c r="F47" s="23"/>
      <c r="G47" s="23"/>
      <c r="H47" s="23"/>
      <c r="I47" s="23"/>
      <c r="J47" s="23"/>
    </row>
  </sheetData>
  <pageMargins left="0.78740157480314965" right="0.39370078740157483" top="0.39370078740157483" bottom="0.39370078740157483" header="0.51181102362204722" footer="0.51181102362204722"/>
  <pageSetup paperSize="9" orientation="portrait" horizont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="90" workbookViewId="0">
      <selection activeCell="R19" sqref="R19"/>
    </sheetView>
  </sheetViews>
  <sheetFormatPr baseColWidth="10" defaultColWidth="11.5703125" defaultRowHeight="13.15" customHeight="1"/>
  <cols>
    <col min="1" max="1" width="2.85546875" style="1" customWidth="1"/>
    <col min="2" max="2" width="15.85546875" style="1" customWidth="1"/>
    <col min="3" max="12" width="2.7109375" style="2" customWidth="1"/>
    <col min="13" max="14" width="8.7109375" style="2" customWidth="1"/>
    <col min="15" max="15" width="3.28515625" style="1" customWidth="1"/>
    <col min="16" max="16" width="18.7109375" style="1" customWidth="1"/>
    <col min="17" max="16384" width="11.5703125" style="1"/>
  </cols>
  <sheetData>
    <row r="1" spans="1:16" ht="13.15" customHeight="1">
      <c r="A1" s="11" t="s">
        <v>2</v>
      </c>
      <c r="B1" s="10" t="s">
        <v>3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 t="s">
        <v>4</v>
      </c>
      <c r="N1" s="11" t="s">
        <v>5</v>
      </c>
    </row>
    <row r="2" spans="1:16" ht="15" customHeight="1">
      <c r="A2" s="10">
        <v>1</v>
      </c>
      <c r="B2" s="15" t="s">
        <v>16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1" t="s">
        <v>6</v>
      </c>
      <c r="N2" s="11"/>
      <c r="P2" s="14" t="s">
        <v>14</v>
      </c>
    </row>
    <row r="3" spans="1:16" ht="15" customHeight="1">
      <c r="A3" s="10">
        <v>2</v>
      </c>
      <c r="B3" s="34" t="s">
        <v>17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1" t="s">
        <v>6</v>
      </c>
      <c r="N3" s="11"/>
      <c r="P3" s="12" t="s">
        <v>7</v>
      </c>
    </row>
    <row r="4" spans="1:16" ht="15" customHeight="1">
      <c r="A4" s="10">
        <v>3</v>
      </c>
      <c r="B4" s="15" t="s">
        <v>18</v>
      </c>
      <c r="C4" s="19"/>
      <c r="D4" s="19"/>
      <c r="E4" s="18"/>
      <c r="F4" s="19"/>
      <c r="G4" s="19"/>
      <c r="H4" s="19"/>
      <c r="I4" s="19"/>
      <c r="J4" s="19"/>
      <c r="K4" s="19"/>
      <c r="L4" s="19"/>
      <c r="M4" s="11" t="s">
        <v>6</v>
      </c>
      <c r="N4" s="11"/>
      <c r="P4" s="12" t="s">
        <v>8</v>
      </c>
    </row>
    <row r="5" spans="1:16" ht="15" customHeight="1">
      <c r="A5" s="10">
        <v>4</v>
      </c>
      <c r="B5" s="10" t="s">
        <v>29</v>
      </c>
      <c r="C5" s="19"/>
      <c r="D5" s="19"/>
      <c r="E5" s="19"/>
      <c r="F5" s="18"/>
      <c r="G5" s="19"/>
      <c r="H5" s="19"/>
      <c r="I5" s="19"/>
      <c r="J5" s="19"/>
      <c r="K5" s="19"/>
      <c r="L5" s="19"/>
      <c r="M5" s="11" t="s">
        <v>6</v>
      </c>
      <c r="N5" s="11"/>
      <c r="P5" s="12" t="s">
        <v>9</v>
      </c>
    </row>
    <row r="6" spans="1:16" ht="15" customHeight="1">
      <c r="A6" s="10">
        <v>5</v>
      </c>
      <c r="B6" s="10" t="s">
        <v>30</v>
      </c>
      <c r="C6" s="19"/>
      <c r="D6" s="19"/>
      <c r="E6" s="19"/>
      <c r="F6" s="19"/>
      <c r="G6" s="18"/>
      <c r="H6" s="19"/>
      <c r="I6" s="19"/>
      <c r="J6" s="19"/>
      <c r="K6" s="19"/>
      <c r="L6" s="19"/>
      <c r="M6" s="11" t="s">
        <v>6</v>
      </c>
      <c r="N6" s="11"/>
      <c r="P6" s="12"/>
    </row>
    <row r="7" spans="1:16" ht="15" customHeight="1">
      <c r="A7" s="10">
        <v>6</v>
      </c>
      <c r="B7" s="10" t="s">
        <v>19</v>
      </c>
      <c r="C7" s="19"/>
      <c r="D7" s="19"/>
      <c r="E7" s="19"/>
      <c r="F7" s="19"/>
      <c r="G7" s="19"/>
      <c r="H7" s="18"/>
      <c r="I7" s="19"/>
      <c r="J7" s="19"/>
      <c r="K7" s="19"/>
      <c r="L7" s="19"/>
      <c r="M7" s="11" t="s">
        <v>6</v>
      </c>
      <c r="N7" s="11"/>
      <c r="P7" s="13" t="s">
        <v>15</v>
      </c>
    </row>
    <row r="8" spans="1:16" ht="15" customHeight="1">
      <c r="A8" s="10">
        <v>7</v>
      </c>
      <c r="B8" s="10" t="s">
        <v>20</v>
      </c>
      <c r="C8" s="19"/>
      <c r="D8" s="19"/>
      <c r="E8" s="19"/>
      <c r="F8" s="19"/>
      <c r="G8" s="19"/>
      <c r="H8" s="19"/>
      <c r="I8" s="18"/>
      <c r="J8" s="19"/>
      <c r="K8" s="19"/>
      <c r="L8" s="19"/>
      <c r="M8" s="11" t="s">
        <v>6</v>
      </c>
      <c r="N8" s="11"/>
    </row>
    <row r="9" spans="1:16" ht="15" customHeight="1">
      <c r="A9" s="10">
        <v>8</v>
      </c>
      <c r="B9" s="10" t="s">
        <v>21</v>
      </c>
      <c r="C9" s="19"/>
      <c r="D9" s="19"/>
      <c r="E9" s="19"/>
      <c r="F9" s="19"/>
      <c r="G9" s="19"/>
      <c r="H9" s="19"/>
      <c r="I9" s="19"/>
      <c r="J9" s="18"/>
      <c r="K9" s="19"/>
      <c r="L9" s="19"/>
      <c r="M9" s="11" t="s">
        <v>6</v>
      </c>
      <c r="N9" s="11"/>
    </row>
    <row r="10" spans="1:16" ht="15" customHeight="1">
      <c r="A10" s="10">
        <v>9</v>
      </c>
      <c r="B10" s="10" t="s">
        <v>22</v>
      </c>
      <c r="C10" s="19"/>
      <c r="D10" s="19"/>
      <c r="E10" s="19"/>
      <c r="F10" s="19"/>
      <c r="G10" s="19"/>
      <c r="H10" s="19"/>
      <c r="I10" s="19"/>
      <c r="J10" s="19"/>
      <c r="K10" s="18"/>
      <c r="L10" s="19"/>
      <c r="M10" s="11" t="s">
        <v>6</v>
      </c>
      <c r="N10" s="11"/>
    </row>
    <row r="11" spans="1:16" ht="15" customHeight="1">
      <c r="A11" s="10">
        <v>10</v>
      </c>
      <c r="B11" s="10" t="s">
        <v>31</v>
      </c>
      <c r="C11" s="19"/>
      <c r="D11" s="19"/>
      <c r="E11" s="19"/>
      <c r="F11" s="19"/>
      <c r="G11" s="19"/>
      <c r="H11" s="19"/>
      <c r="I11" s="19"/>
      <c r="J11" s="19"/>
      <c r="K11" s="19"/>
      <c r="L11" s="18"/>
      <c r="M11" s="11" t="s">
        <v>6</v>
      </c>
      <c r="N11" s="11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EL-BL-Saison 2013-2014</vt:lpstr>
      <vt:lpstr>Eingabe über Kreuztabelle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Company>OSV 1887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Gerst</dc:creator>
  <cp:lastModifiedBy>Wolfgang&amp;Monika</cp:lastModifiedBy>
  <cp:lastPrinted>2013-07-18T16:15:12Z</cp:lastPrinted>
  <dcterms:created xsi:type="dcterms:W3CDTF">2001-06-27T20:59:13Z</dcterms:created>
  <dcterms:modified xsi:type="dcterms:W3CDTF">2013-08-18T16:56:17Z</dcterms:modified>
</cp:coreProperties>
</file>