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450" windowHeight="4560" activeTab="0"/>
  </bookViews>
  <sheets>
    <sheet name="Kreisliga EL  2016-2017" sheetId="1" r:id="rId1"/>
    <sheet name="Eingabe über Kreuztabelle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<sst xmlns="http://schemas.openxmlformats.org/spreadsheetml/2006/main" count="125" uniqueCount="37">
  <si>
    <t>spielfrei</t>
  </si>
  <si>
    <t>–</t>
  </si>
  <si>
    <t>___:___</t>
  </si>
  <si>
    <t>Nr.</t>
  </si>
  <si>
    <t>Mann.-Pkt.</t>
  </si>
  <si>
    <t>Brt.-Pkt.</t>
  </si>
  <si>
    <t>:</t>
  </si>
  <si>
    <t>Wolfgang Kölnberger</t>
  </si>
  <si>
    <t>Lavendelweg 15</t>
  </si>
  <si>
    <t>45770 Marl</t>
  </si>
  <si>
    <t>Tel.: (02365) 84 723</t>
  </si>
  <si>
    <t>Kreisliga EL 2016-2017</t>
  </si>
  <si>
    <t>Gladbeck IV</t>
  </si>
  <si>
    <t>O S V  1887 VI</t>
  </si>
  <si>
    <t>SCHassel/Ks GE II</t>
  </si>
  <si>
    <t xml:space="preserve">SW Oberhausen V </t>
  </si>
  <si>
    <t>SV Horst 31 VII</t>
  </si>
  <si>
    <t>SF Buer 21/74 III</t>
  </si>
  <si>
    <t>SD  Osterfeld  II</t>
  </si>
  <si>
    <t>SF Kirchhellen IV</t>
  </si>
  <si>
    <t>O S V  1887 VII</t>
  </si>
  <si>
    <t>Bezirksspielleiter</t>
  </si>
  <si>
    <t>1.Runde 28.08.2016</t>
  </si>
  <si>
    <t>2.Runde 02.10.2016</t>
  </si>
  <si>
    <t>4.Runde 27.11.2016</t>
  </si>
  <si>
    <t>5.Runde 22.01.2017</t>
  </si>
  <si>
    <t>6.Runde 12.02.2017</t>
  </si>
  <si>
    <t>7.Runde 26.03.2017</t>
  </si>
  <si>
    <t>8.Runde 30.04.2016</t>
  </si>
  <si>
    <t>9.Runde 21.05.2017</t>
  </si>
  <si>
    <t>Sonder</t>
  </si>
  <si>
    <t>termin</t>
  </si>
  <si>
    <t>13.11.</t>
  </si>
  <si>
    <t>09.04.</t>
  </si>
  <si>
    <t>Mannschaften</t>
  </si>
  <si>
    <t>3.Runde 30.10.2017</t>
  </si>
  <si>
    <t>18.09.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</si>
</sst>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6" fillId="22" borderId="0" xfId="0" applyFont="1" applyFill="1" applyAlignment="1">
      <alignment/>
    </xf>
    <xf numFmtId="0" fontId="6" fillId="22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0" zoomScaleNormal="90" zoomScalePageLayoutView="0" workbookViewId="0" topLeftCell="A1">
      <selection activeCell="N22" sqref="N22"/>
    </sheetView>
  </sheetViews>
  <sheetFormatPr defaultColWidth="16.57421875" defaultRowHeight="12.75"/>
  <cols>
    <col min="1" max="1" width="15.57421875" style="1" customWidth="1"/>
    <col min="2" max="2" width="1.7109375" style="1" customWidth="1"/>
    <col min="3" max="3" width="14.7109375" style="1" customWidth="1"/>
    <col min="4" max="4" width="7.28125" style="1" customWidth="1"/>
    <col min="5" max="5" width="6.28125" style="15" customWidth="1"/>
    <col min="6" max="6" width="0.5625" style="1" customWidth="1"/>
    <col min="7" max="7" width="14.7109375" style="1" customWidth="1"/>
    <col min="8" max="8" width="1.7109375" style="1" customWidth="1"/>
    <col min="9" max="9" width="15.28125" style="1" customWidth="1"/>
    <col min="10" max="10" width="7.28125" style="1" customWidth="1"/>
    <col min="11" max="11" width="6.28125" style="15" customWidth="1"/>
    <col min="12" max="16384" width="16.57421875" style="1" customWidth="1"/>
  </cols>
  <sheetData>
    <row r="1" spans="1:11" ht="26.25">
      <c r="A1" s="22"/>
      <c r="B1" s="22"/>
      <c r="C1" s="29" t="s">
        <v>11</v>
      </c>
      <c r="D1" s="29"/>
      <c r="E1" s="30"/>
      <c r="F1" s="29"/>
      <c r="G1" s="29"/>
      <c r="H1" s="22"/>
      <c r="I1" s="22"/>
      <c r="J1" s="21"/>
      <c r="K1" s="14"/>
    </row>
    <row r="2" spans="1:11" ht="11.25" customHeight="1">
      <c r="A2" s="23"/>
      <c r="B2" s="23"/>
      <c r="C2" s="23"/>
      <c r="D2" s="23"/>
      <c r="E2" s="24" t="s">
        <v>30</v>
      </c>
      <c r="F2" s="23"/>
      <c r="G2" s="23"/>
      <c r="H2" s="23"/>
      <c r="I2" s="23"/>
      <c r="J2" s="5"/>
      <c r="K2" s="25" t="s">
        <v>30</v>
      </c>
    </row>
    <row r="3" spans="5:11" ht="12">
      <c r="E3" s="25" t="s">
        <v>31</v>
      </c>
      <c r="F3" s="10"/>
      <c r="J3" s="6"/>
      <c r="K3" s="25" t="s">
        <v>31</v>
      </c>
    </row>
    <row r="4" spans="1:10" ht="12">
      <c r="A4" s="7" t="s">
        <v>22</v>
      </c>
      <c r="B4" s="8"/>
      <c r="C4" s="4"/>
      <c r="F4" s="3"/>
      <c r="G4" s="7" t="s">
        <v>26</v>
      </c>
      <c r="H4" s="8"/>
      <c r="I4" s="4"/>
      <c r="J4" s="6"/>
    </row>
    <row r="5" ht="7.5" customHeight="1">
      <c r="F5" s="3"/>
    </row>
    <row r="6" spans="1:11" ht="13.5" customHeight="1">
      <c r="A6" s="1" t="str">
        <f>('Eingabe über Kreuztabelle'!B2)</f>
        <v>Gladbeck IV</v>
      </c>
      <c r="B6" s="2"/>
      <c r="C6" s="1" t="s">
        <v>0</v>
      </c>
      <c r="D6" s="5"/>
      <c r="E6" s="11"/>
      <c r="F6" s="3"/>
      <c r="G6" s="1" t="str">
        <f>('Eingabe über Kreuztabelle'!B9)</f>
        <v>SF Kirchhellen IV</v>
      </c>
      <c r="H6" s="2"/>
      <c r="I6" s="1" t="s">
        <v>0</v>
      </c>
      <c r="J6" s="5"/>
      <c r="K6" s="11"/>
    </row>
    <row r="7" spans="1:11" ht="13.5" customHeight="1">
      <c r="A7" s="1" t="str">
        <f>('Eingabe über Kreuztabelle'!B3)</f>
        <v>O S V  1887 VI</v>
      </c>
      <c r="B7" s="2" t="s">
        <v>1</v>
      </c>
      <c r="C7" s="1" t="str">
        <f>('Eingabe über Kreuztabelle'!B10)</f>
        <v>O S V  1887 VII</v>
      </c>
      <c r="D7" s="5" t="s">
        <v>2</v>
      </c>
      <c r="E7" s="11"/>
      <c r="F7" s="3"/>
      <c r="G7" s="1" t="str">
        <f>('Eingabe über Kreuztabelle'!B10)</f>
        <v>O S V  1887 VII</v>
      </c>
      <c r="H7" s="2" t="s">
        <v>1</v>
      </c>
      <c r="I7" s="1" t="str">
        <f>('Eingabe über Kreuztabelle'!B8)</f>
        <v>SD  Osterfeld  II</v>
      </c>
      <c r="J7" s="12" t="s">
        <v>2</v>
      </c>
      <c r="K7" s="13"/>
    </row>
    <row r="8" spans="1:11" ht="13.5" customHeight="1">
      <c r="A8" s="1" t="str">
        <f>('Eingabe über Kreuztabelle'!B4)</f>
        <v>SCHassel/Ks GE II</v>
      </c>
      <c r="B8" s="2" t="s">
        <v>1</v>
      </c>
      <c r="C8" s="1" t="str">
        <f>('Eingabe über Kreuztabelle'!B9)</f>
        <v>SF Kirchhellen IV</v>
      </c>
      <c r="D8" s="5" t="s">
        <v>2</v>
      </c>
      <c r="E8" s="11"/>
      <c r="F8" s="3"/>
      <c r="G8" s="1" t="str">
        <f>('Eingabe über Kreuztabelle'!B2)</f>
        <v>Gladbeck IV</v>
      </c>
      <c r="H8" s="2" t="s">
        <v>1</v>
      </c>
      <c r="I8" s="1" t="str">
        <f>('Eingabe über Kreuztabelle'!B7)</f>
        <v>SF Buer 21/74 III</v>
      </c>
      <c r="J8" s="5" t="s">
        <v>2</v>
      </c>
      <c r="K8" s="11"/>
    </row>
    <row r="9" spans="1:11" ht="13.5" customHeight="1">
      <c r="A9" s="1" t="str">
        <f>('Eingabe über Kreuztabelle'!B5)</f>
        <v>SW Oberhausen V </v>
      </c>
      <c r="B9" s="2" t="s">
        <v>1</v>
      </c>
      <c r="C9" s="1" t="str">
        <f>('Eingabe über Kreuztabelle'!B8)</f>
        <v>SD  Osterfeld  II</v>
      </c>
      <c r="D9" s="5" t="s">
        <v>2</v>
      </c>
      <c r="E9" s="11"/>
      <c r="F9" s="3"/>
      <c r="G9" s="1" t="str">
        <f>('Eingabe über Kreuztabelle'!B3)</f>
        <v>O S V  1887 VI</v>
      </c>
      <c r="H9" s="2" t="s">
        <v>1</v>
      </c>
      <c r="I9" s="1" t="str">
        <f>('Eingabe über Kreuztabelle'!B6)</f>
        <v>SV Horst 31 VII</v>
      </c>
      <c r="J9" s="5" t="s">
        <v>2</v>
      </c>
      <c r="K9" s="11"/>
    </row>
    <row r="10" spans="1:11" ht="13.5" customHeight="1">
      <c r="A10" s="1" t="str">
        <f>('Eingabe über Kreuztabelle'!B6)</f>
        <v>SV Horst 31 VII</v>
      </c>
      <c r="B10" s="2" t="s">
        <v>1</v>
      </c>
      <c r="C10" s="1" t="str">
        <f>('Eingabe über Kreuztabelle'!B7)</f>
        <v>SF Buer 21/74 III</v>
      </c>
      <c r="D10" s="5" t="s">
        <v>2</v>
      </c>
      <c r="E10" s="11"/>
      <c r="F10" s="3"/>
      <c r="G10" s="1" t="str">
        <f>('Eingabe über Kreuztabelle'!B4)</f>
        <v>SCHassel/Ks GE II</v>
      </c>
      <c r="H10" s="2" t="s">
        <v>1</v>
      </c>
      <c r="I10" s="1" t="str">
        <f>('Eingabe über Kreuztabelle'!B5)</f>
        <v>SW Oberhausen V </v>
      </c>
      <c r="J10" s="5" t="s">
        <v>2</v>
      </c>
      <c r="K10" s="11"/>
    </row>
    <row r="11" spans="4:6" ht="11.25" customHeight="1">
      <c r="D11" s="5"/>
      <c r="F11" s="3"/>
    </row>
    <row r="12" spans="4:11" ht="12">
      <c r="D12" s="5"/>
      <c r="E12" s="11"/>
      <c r="F12" s="3"/>
      <c r="J12" s="5"/>
      <c r="K12" s="11"/>
    </row>
    <row r="13" spans="1:11" ht="12">
      <c r="A13" s="7" t="s">
        <v>23</v>
      </c>
      <c r="B13" s="8"/>
      <c r="C13" s="4"/>
      <c r="D13" s="5"/>
      <c r="E13" s="11"/>
      <c r="F13" s="3"/>
      <c r="G13" s="7" t="s">
        <v>27</v>
      </c>
      <c r="H13" s="7"/>
      <c r="I13" s="9"/>
      <c r="J13" s="5"/>
      <c r="K13" s="11"/>
    </row>
    <row r="14" spans="4:13" ht="7.5" customHeight="1">
      <c r="D14" s="5"/>
      <c r="F14" s="3"/>
      <c r="M14" s="5"/>
    </row>
    <row r="15" spans="1:11" ht="13.5" customHeight="1">
      <c r="A15" s="1" t="str">
        <f>('Eingabe über Kreuztabelle'!B7)</f>
        <v>SF Buer 21/74 III</v>
      </c>
      <c r="B15" s="2"/>
      <c r="C15" s="1" t="s">
        <v>0</v>
      </c>
      <c r="D15" s="5"/>
      <c r="E15" s="11"/>
      <c r="F15" s="3"/>
      <c r="G15" s="1" t="str">
        <f>('Eingabe über Kreuztabelle'!B5)</f>
        <v>SW Oberhausen V </v>
      </c>
      <c r="H15" s="2"/>
      <c r="I15" s="1" t="s">
        <v>0</v>
      </c>
      <c r="J15" s="5"/>
      <c r="K15" s="11"/>
    </row>
    <row r="16" spans="1:11" ht="13.5" customHeight="1">
      <c r="A16" s="1" t="str">
        <f>('Eingabe über Kreuztabelle'!B8)</f>
        <v>SD  Osterfeld  II</v>
      </c>
      <c r="B16" s="2" t="s">
        <v>1</v>
      </c>
      <c r="C16" s="1" t="str">
        <f>('Eingabe über Kreuztabelle'!B6)</f>
        <v>SV Horst 31 VII</v>
      </c>
      <c r="D16" s="5" t="s">
        <v>2</v>
      </c>
      <c r="E16" s="11"/>
      <c r="F16" s="3"/>
      <c r="G16" s="1" t="str">
        <f>('Eingabe über Kreuztabelle'!B6)</f>
        <v>SV Horst 31 VII</v>
      </c>
      <c r="H16" s="2" t="s">
        <v>1</v>
      </c>
      <c r="I16" s="1" t="str">
        <f>('Eingabe über Kreuztabelle'!B4)</f>
        <v>SCHassel/Ks GE II</v>
      </c>
      <c r="J16" s="12" t="s">
        <v>2</v>
      </c>
      <c r="K16" s="13"/>
    </row>
    <row r="17" spans="1:11" ht="13.5" customHeight="1">
      <c r="A17" s="1" t="str">
        <f>('Eingabe über Kreuztabelle'!B9)</f>
        <v>SF Kirchhellen IV</v>
      </c>
      <c r="B17" s="2" t="s">
        <v>1</v>
      </c>
      <c r="C17" s="1" t="str">
        <f>('Eingabe über Kreuztabelle'!B5)</f>
        <v>SW Oberhausen V </v>
      </c>
      <c r="D17" s="5" t="s">
        <v>2</v>
      </c>
      <c r="E17" s="11"/>
      <c r="F17" s="3"/>
      <c r="G17" s="1" t="str">
        <f>('Eingabe über Kreuztabelle'!B7)</f>
        <v>SF Buer 21/74 III</v>
      </c>
      <c r="H17" s="2" t="s">
        <v>1</v>
      </c>
      <c r="I17" s="1" t="str">
        <f>('Eingabe über Kreuztabelle'!B3)</f>
        <v>O S V  1887 VI</v>
      </c>
      <c r="J17" s="5" t="s">
        <v>2</v>
      </c>
      <c r="K17" s="11"/>
    </row>
    <row r="18" spans="1:11" ht="13.5" customHeight="1">
      <c r="A18" s="1" t="str">
        <f>('Eingabe über Kreuztabelle'!B10)</f>
        <v>O S V  1887 VII</v>
      </c>
      <c r="B18" s="2" t="s">
        <v>1</v>
      </c>
      <c r="C18" s="1" t="str">
        <f>('Eingabe über Kreuztabelle'!B4)</f>
        <v>SCHassel/Ks GE II</v>
      </c>
      <c r="D18" s="5" t="s">
        <v>2</v>
      </c>
      <c r="E18" s="11" t="s">
        <v>36</v>
      </c>
      <c r="F18" s="3"/>
      <c r="G18" s="1" t="str">
        <f>('Eingabe über Kreuztabelle'!B8)</f>
        <v>SD  Osterfeld  II</v>
      </c>
      <c r="H18" s="2" t="s">
        <v>1</v>
      </c>
      <c r="I18" s="1" t="str">
        <f>('Eingabe über Kreuztabelle'!B2)</f>
        <v>Gladbeck IV</v>
      </c>
      <c r="J18" s="5" t="s">
        <v>2</v>
      </c>
      <c r="K18" s="11"/>
    </row>
    <row r="19" spans="1:14" ht="13.5" customHeight="1">
      <c r="A19" s="1" t="str">
        <f>('Eingabe über Kreuztabelle'!B2)</f>
        <v>Gladbeck IV</v>
      </c>
      <c r="B19" s="2" t="s">
        <v>1</v>
      </c>
      <c r="C19" s="1" t="str">
        <f>('Eingabe über Kreuztabelle'!B3)</f>
        <v>O S V  1887 VI</v>
      </c>
      <c r="D19" s="5" t="s">
        <v>2</v>
      </c>
      <c r="E19" s="11"/>
      <c r="F19" s="3"/>
      <c r="G19" s="1" t="str">
        <f>('Eingabe über Kreuztabelle'!B9)</f>
        <v>SF Kirchhellen IV</v>
      </c>
      <c r="H19" s="2" t="s">
        <v>1</v>
      </c>
      <c r="I19" s="1" t="str">
        <f>('Eingabe über Kreuztabelle'!B10)</f>
        <v>O S V  1887 VII</v>
      </c>
      <c r="J19" s="5" t="s">
        <v>2</v>
      </c>
      <c r="K19" s="11"/>
      <c r="N19" s="5"/>
    </row>
    <row r="20" spans="4:14" ht="11.25" customHeight="1">
      <c r="D20" s="5"/>
      <c r="F20" s="3"/>
      <c r="N20" s="5"/>
    </row>
    <row r="21" spans="4:11" ht="12">
      <c r="D21" s="5"/>
      <c r="E21" s="11"/>
      <c r="F21" s="3"/>
      <c r="J21" s="5"/>
      <c r="K21" s="11"/>
    </row>
    <row r="22" spans="1:11" ht="12">
      <c r="A22" s="7" t="s">
        <v>35</v>
      </c>
      <c r="B22" s="8"/>
      <c r="C22" s="4"/>
      <c r="D22" s="5"/>
      <c r="E22" s="11"/>
      <c r="F22" s="3"/>
      <c r="G22" s="7" t="s">
        <v>28</v>
      </c>
      <c r="H22" s="8"/>
      <c r="I22" s="4"/>
      <c r="J22" s="5"/>
      <c r="K22" s="11"/>
    </row>
    <row r="23" spans="4:6" ht="7.5" customHeight="1">
      <c r="D23" s="5"/>
      <c r="F23" s="3"/>
    </row>
    <row r="24" spans="1:11" ht="13.5" customHeight="1">
      <c r="A24" s="1" t="str">
        <f>('Eingabe über Kreuztabelle'!B3)</f>
        <v>O S V  1887 VI</v>
      </c>
      <c r="B24" s="2"/>
      <c r="C24" s="1" t="s">
        <v>0</v>
      </c>
      <c r="D24" s="5"/>
      <c r="E24" s="11"/>
      <c r="F24" s="3"/>
      <c r="G24" s="1" t="str">
        <f>('Eingabe über Kreuztabelle'!B10)</f>
        <v>O S V  1887 VII</v>
      </c>
      <c r="H24" s="2"/>
      <c r="I24" s="1" t="s">
        <v>0</v>
      </c>
      <c r="J24" s="5"/>
      <c r="K24" s="11"/>
    </row>
    <row r="25" spans="1:11" ht="13.5" customHeight="1">
      <c r="A25" s="1" t="str">
        <f>('Eingabe über Kreuztabelle'!B4)</f>
        <v>SCHassel/Ks GE II</v>
      </c>
      <c r="B25" s="2" t="s">
        <v>1</v>
      </c>
      <c r="C25" s="1" t="str">
        <f>('Eingabe über Kreuztabelle'!B2)</f>
        <v>Gladbeck IV</v>
      </c>
      <c r="D25" s="5" t="s">
        <v>2</v>
      </c>
      <c r="E25" s="11"/>
      <c r="F25" s="3"/>
      <c r="G25" s="1" t="str">
        <f>('Eingabe über Kreuztabelle'!B2)</f>
        <v>Gladbeck IV</v>
      </c>
      <c r="H25" s="2" t="s">
        <v>1</v>
      </c>
      <c r="I25" s="1" t="str">
        <f>('Eingabe über Kreuztabelle'!B9)</f>
        <v>SF Kirchhellen IV</v>
      </c>
      <c r="J25" s="12" t="s">
        <v>2</v>
      </c>
      <c r="K25" s="13"/>
    </row>
    <row r="26" spans="1:11" ht="13.5" customHeight="1">
      <c r="A26" s="1" t="str">
        <f>('Eingabe über Kreuztabelle'!B5)</f>
        <v>SW Oberhausen V </v>
      </c>
      <c r="B26" s="2" t="s">
        <v>1</v>
      </c>
      <c r="C26" s="1" t="str">
        <f>('Eingabe über Kreuztabelle'!B10)</f>
        <v>O S V  1887 VII</v>
      </c>
      <c r="D26" s="5" t="s">
        <v>2</v>
      </c>
      <c r="E26" s="11"/>
      <c r="F26" s="3"/>
      <c r="G26" s="1" t="str">
        <f>('Eingabe über Kreuztabelle'!B3)</f>
        <v>O S V  1887 VI</v>
      </c>
      <c r="H26" s="2" t="s">
        <v>1</v>
      </c>
      <c r="I26" s="1" t="str">
        <f>('Eingabe über Kreuztabelle'!B8)</f>
        <v>SD  Osterfeld  II</v>
      </c>
      <c r="J26" s="5" t="s">
        <v>2</v>
      </c>
      <c r="K26" s="27" t="s">
        <v>33</v>
      </c>
    </row>
    <row r="27" spans="1:11" ht="13.5" customHeight="1">
      <c r="A27" s="1" t="str">
        <f>('Eingabe über Kreuztabelle'!B6)</f>
        <v>SV Horst 31 VII</v>
      </c>
      <c r="B27" s="2" t="s">
        <v>1</v>
      </c>
      <c r="C27" s="1" t="str">
        <f>('Eingabe über Kreuztabelle'!B9)</f>
        <v>SF Kirchhellen IV</v>
      </c>
      <c r="D27" s="5" t="s">
        <v>2</v>
      </c>
      <c r="E27" s="11"/>
      <c r="F27" s="3"/>
      <c r="G27" s="1" t="str">
        <f>('Eingabe über Kreuztabelle'!B4)</f>
        <v>SCHassel/Ks GE II</v>
      </c>
      <c r="H27" s="2" t="s">
        <v>1</v>
      </c>
      <c r="I27" s="1" t="str">
        <f>('Eingabe über Kreuztabelle'!B7)</f>
        <v>SF Buer 21/74 III</v>
      </c>
      <c r="J27" s="5" t="s">
        <v>2</v>
      </c>
      <c r="K27" s="11"/>
    </row>
    <row r="28" spans="1:11" ht="13.5" customHeight="1">
      <c r="A28" s="1" t="str">
        <f>('Eingabe über Kreuztabelle'!B7)</f>
        <v>SF Buer 21/74 III</v>
      </c>
      <c r="B28" s="2" t="s">
        <v>1</v>
      </c>
      <c r="C28" s="1" t="str">
        <f>('Eingabe über Kreuztabelle'!B8)</f>
        <v>SD  Osterfeld  II</v>
      </c>
      <c r="D28" s="5" t="s">
        <v>2</v>
      </c>
      <c r="E28" s="26" t="s">
        <v>32</v>
      </c>
      <c r="F28" s="3"/>
      <c r="G28" s="1" t="str">
        <f>('Eingabe über Kreuztabelle'!B5)</f>
        <v>SW Oberhausen V </v>
      </c>
      <c r="H28" s="2" t="s">
        <v>1</v>
      </c>
      <c r="I28" s="1" t="str">
        <f>('Eingabe über Kreuztabelle'!B6)</f>
        <v>SV Horst 31 VII</v>
      </c>
      <c r="J28" s="5" t="s">
        <v>2</v>
      </c>
      <c r="K28" s="11"/>
    </row>
    <row r="29" spans="4:6" ht="11.25" customHeight="1">
      <c r="D29" s="5"/>
      <c r="F29" s="3"/>
    </row>
    <row r="30" spans="4:11" ht="12">
      <c r="D30" s="5"/>
      <c r="E30" s="11"/>
      <c r="F30" s="3"/>
      <c r="J30" s="5"/>
      <c r="K30" s="11"/>
    </row>
    <row r="31" spans="1:11" ht="12">
      <c r="A31" s="7" t="s">
        <v>24</v>
      </c>
      <c r="B31" s="8"/>
      <c r="C31" s="4"/>
      <c r="D31" s="5"/>
      <c r="E31" s="11"/>
      <c r="F31" s="3"/>
      <c r="G31" s="7" t="s">
        <v>29</v>
      </c>
      <c r="H31" s="8"/>
      <c r="I31" s="4"/>
      <c r="J31" s="5"/>
      <c r="K31" s="11"/>
    </row>
    <row r="32" spans="4:6" ht="7.5" customHeight="1">
      <c r="D32" s="5"/>
      <c r="F32" s="3"/>
    </row>
    <row r="33" spans="1:11" ht="13.5" customHeight="1">
      <c r="A33" s="1" t="str">
        <f>('Eingabe über Kreuztabelle'!B8)</f>
        <v>SD  Osterfeld  II</v>
      </c>
      <c r="B33" s="2"/>
      <c r="C33" s="1" t="s">
        <v>0</v>
      </c>
      <c r="D33" s="5"/>
      <c r="E33" s="11"/>
      <c r="F33" s="3"/>
      <c r="G33" s="1" t="str">
        <f>('Eingabe über Kreuztabelle'!B6)</f>
        <v>SV Horst 31 VII</v>
      </c>
      <c r="H33" s="2"/>
      <c r="I33" s="1" t="s">
        <v>0</v>
      </c>
      <c r="J33" s="5"/>
      <c r="K33" s="11"/>
    </row>
    <row r="34" spans="1:11" ht="13.5" customHeight="1">
      <c r="A34" s="1" t="str">
        <f>('Eingabe über Kreuztabelle'!B9)</f>
        <v>SF Kirchhellen IV</v>
      </c>
      <c r="B34" s="2" t="s">
        <v>1</v>
      </c>
      <c r="C34" s="1" t="str">
        <f>('Eingabe über Kreuztabelle'!B7)</f>
        <v>SF Buer 21/74 III</v>
      </c>
      <c r="D34" s="5" t="s">
        <v>2</v>
      </c>
      <c r="E34" s="11"/>
      <c r="F34" s="3"/>
      <c r="G34" s="1" t="str">
        <f>('Eingabe über Kreuztabelle'!B7)</f>
        <v>SF Buer 21/74 III</v>
      </c>
      <c r="H34" s="2" t="s">
        <v>1</v>
      </c>
      <c r="I34" s="1" t="str">
        <f>('Eingabe über Kreuztabelle'!B5)</f>
        <v>SW Oberhausen V </v>
      </c>
      <c r="J34" s="12" t="s">
        <v>2</v>
      </c>
      <c r="K34" s="13"/>
    </row>
    <row r="35" spans="1:11" ht="13.5" customHeight="1">
      <c r="A35" s="1" t="str">
        <f>('Eingabe über Kreuztabelle'!B10)</f>
        <v>O S V  1887 VII</v>
      </c>
      <c r="B35" s="2" t="s">
        <v>1</v>
      </c>
      <c r="C35" s="1" t="str">
        <f>('Eingabe über Kreuztabelle'!B6)</f>
        <v>SV Horst 31 VII</v>
      </c>
      <c r="D35" s="5" t="s">
        <v>2</v>
      </c>
      <c r="E35" s="11"/>
      <c r="F35" s="3"/>
      <c r="G35" s="1" t="str">
        <f>('Eingabe über Kreuztabelle'!B8)</f>
        <v>SD  Osterfeld  II</v>
      </c>
      <c r="H35" s="2" t="s">
        <v>1</v>
      </c>
      <c r="I35" s="1" t="str">
        <f>('Eingabe über Kreuztabelle'!B4)</f>
        <v>SCHassel/Ks GE II</v>
      </c>
      <c r="J35" s="5" t="s">
        <v>2</v>
      </c>
      <c r="K35" s="11"/>
    </row>
    <row r="36" spans="1:11" ht="13.5" customHeight="1">
      <c r="A36" s="1" t="str">
        <f>('Eingabe über Kreuztabelle'!B2)</f>
        <v>Gladbeck IV</v>
      </c>
      <c r="B36" s="2" t="s">
        <v>1</v>
      </c>
      <c r="C36" s="1" t="str">
        <f>('Eingabe über Kreuztabelle'!B5)</f>
        <v>SW Oberhausen V </v>
      </c>
      <c r="D36" s="5" t="s">
        <v>2</v>
      </c>
      <c r="E36" s="11"/>
      <c r="F36" s="3"/>
      <c r="G36" s="1" t="str">
        <f>('Eingabe über Kreuztabelle'!B9)</f>
        <v>SF Kirchhellen IV</v>
      </c>
      <c r="H36" s="2" t="s">
        <v>1</v>
      </c>
      <c r="I36" s="1" t="str">
        <f>('Eingabe über Kreuztabelle'!B3)</f>
        <v>O S V  1887 VI</v>
      </c>
      <c r="J36" s="5" t="s">
        <v>2</v>
      </c>
      <c r="K36" s="11"/>
    </row>
    <row r="37" spans="1:11" ht="13.5" customHeight="1">
      <c r="A37" s="1" t="str">
        <f>('Eingabe über Kreuztabelle'!B3)</f>
        <v>O S V  1887 VI</v>
      </c>
      <c r="B37" s="2" t="s">
        <v>1</v>
      </c>
      <c r="C37" s="1" t="str">
        <f>('Eingabe über Kreuztabelle'!B4)</f>
        <v>SCHassel/Ks GE II</v>
      </c>
      <c r="D37" s="5" t="s">
        <v>2</v>
      </c>
      <c r="E37" s="11"/>
      <c r="F37" s="3"/>
      <c r="G37" s="1" t="str">
        <f>('Eingabe über Kreuztabelle'!B10)</f>
        <v>O S V  1887 VII</v>
      </c>
      <c r="H37" s="2" t="s">
        <v>1</v>
      </c>
      <c r="I37" s="1" t="str">
        <f>('Eingabe über Kreuztabelle'!B2)</f>
        <v>Gladbeck IV</v>
      </c>
      <c r="J37" s="5" t="s">
        <v>2</v>
      </c>
      <c r="K37" s="11"/>
    </row>
    <row r="38" spans="4:6" ht="11.25" customHeight="1">
      <c r="D38" s="5"/>
      <c r="F38" s="3"/>
    </row>
    <row r="39" spans="4:10" ht="12">
      <c r="D39" s="5"/>
      <c r="E39" s="11"/>
      <c r="F39" s="3"/>
      <c r="J39" s="5"/>
    </row>
    <row r="40" spans="1:10" ht="12">
      <c r="A40" s="7" t="s">
        <v>25</v>
      </c>
      <c r="B40" s="8"/>
      <c r="C40" s="4"/>
      <c r="D40" s="5"/>
      <c r="E40" s="11"/>
      <c r="F40" s="3"/>
      <c r="J40" s="5"/>
    </row>
    <row r="41" spans="4:6" ht="7.5" customHeight="1">
      <c r="D41" s="5"/>
      <c r="F41" s="3"/>
    </row>
    <row r="42" spans="1:11" ht="13.5" customHeight="1">
      <c r="A42" s="1" t="str">
        <f>('Eingabe über Kreuztabelle'!B4)</f>
        <v>SCHassel/Ks GE II</v>
      </c>
      <c r="B42" s="2"/>
      <c r="C42" s="1" t="s">
        <v>0</v>
      </c>
      <c r="D42" s="5"/>
      <c r="E42" s="11"/>
      <c r="F42" s="3"/>
      <c r="H42" s="2"/>
      <c r="J42" s="5"/>
      <c r="K42" s="11"/>
    </row>
    <row r="43" spans="1:11" ht="13.5" customHeight="1">
      <c r="A43" s="1" t="str">
        <f>('Eingabe über Kreuztabelle'!B5)</f>
        <v>SW Oberhausen V </v>
      </c>
      <c r="B43" s="2" t="s">
        <v>1</v>
      </c>
      <c r="C43" s="1" t="str">
        <f>('Eingabe über Kreuztabelle'!B3)</f>
        <v>O S V  1887 VI</v>
      </c>
      <c r="D43" s="5" t="s">
        <v>2</v>
      </c>
      <c r="E43" s="11"/>
      <c r="F43" s="3"/>
      <c r="H43" s="2"/>
      <c r="J43" s="12"/>
      <c r="K43" s="13"/>
    </row>
    <row r="44" spans="1:11" ht="13.5" customHeight="1">
      <c r="A44" s="1" t="str">
        <f>('Eingabe über Kreuztabelle'!B6)</f>
        <v>SV Horst 31 VII</v>
      </c>
      <c r="B44" s="2" t="s">
        <v>1</v>
      </c>
      <c r="C44" s="1" t="str">
        <f>('Eingabe über Kreuztabelle'!B2)</f>
        <v>Gladbeck IV</v>
      </c>
      <c r="D44" s="5" t="s">
        <v>2</v>
      </c>
      <c r="E44" s="11"/>
      <c r="F44" s="3"/>
      <c r="H44" s="2"/>
      <c r="J44" s="5"/>
      <c r="K44" s="11"/>
    </row>
    <row r="45" spans="1:11" ht="13.5" customHeight="1">
      <c r="A45" s="1" t="str">
        <f>('Eingabe über Kreuztabelle'!B7)</f>
        <v>SF Buer 21/74 III</v>
      </c>
      <c r="B45" s="2" t="s">
        <v>1</v>
      </c>
      <c r="C45" s="1" t="str">
        <f>('Eingabe über Kreuztabelle'!B10)</f>
        <v>O S V  1887 VII</v>
      </c>
      <c r="D45" s="5" t="s">
        <v>2</v>
      </c>
      <c r="E45" s="11"/>
      <c r="F45" s="3"/>
      <c r="H45" s="2"/>
      <c r="J45" s="5"/>
      <c r="K45" s="11"/>
    </row>
    <row r="46" spans="1:11" ht="13.5" customHeight="1">
      <c r="A46" s="1" t="str">
        <f>('Eingabe über Kreuztabelle'!B8)</f>
        <v>SD  Osterfeld  II</v>
      </c>
      <c r="B46" s="2" t="s">
        <v>1</v>
      </c>
      <c r="C46" s="1" t="str">
        <f>('Eingabe über Kreuztabelle'!B9)</f>
        <v>SF Kirchhellen IV</v>
      </c>
      <c r="D46" s="5" t="s">
        <v>2</v>
      </c>
      <c r="E46" s="11"/>
      <c r="F46" s="3"/>
      <c r="H46" s="2"/>
      <c r="J46" s="5"/>
      <c r="K46" s="11"/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</sheetData>
  <sheetProtection/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="90" zoomScaleNormal="90" zoomScalePageLayoutView="0" workbookViewId="0" topLeftCell="A1">
      <selection activeCell="Q13" sqref="Q13"/>
    </sheetView>
  </sheetViews>
  <sheetFormatPr defaultColWidth="11.57421875" defaultRowHeight="12.75" customHeight="1"/>
  <cols>
    <col min="1" max="1" width="2.8515625" style="1" customWidth="1"/>
    <col min="2" max="2" width="15.8515625" style="1" customWidth="1"/>
    <col min="3" max="3" width="3.57421875" style="5" customWidth="1"/>
    <col min="4" max="4" width="3.28125" style="5" customWidth="1"/>
    <col min="5" max="6" width="3.140625" style="5" customWidth="1"/>
    <col min="7" max="7" width="2.8515625" style="5" customWidth="1"/>
    <col min="8" max="8" width="3.140625" style="5" customWidth="1"/>
    <col min="9" max="9" width="2.7109375" style="5" customWidth="1"/>
    <col min="10" max="10" width="3.28125" style="5" customWidth="1"/>
    <col min="11" max="11" width="4.140625" style="5" customWidth="1"/>
    <col min="12" max="13" width="8.7109375" style="5" customWidth="1"/>
    <col min="14" max="14" width="3.28125" style="1" customWidth="1"/>
    <col min="15" max="15" width="18.7109375" style="1" customWidth="1"/>
    <col min="16" max="16384" width="11.57421875" style="1" customWidth="1"/>
  </cols>
  <sheetData>
    <row r="1" spans="1:13" ht="12.75" customHeight="1">
      <c r="A1" s="16" t="s">
        <v>3</v>
      </c>
      <c r="B1" s="16" t="s">
        <v>34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 t="s">
        <v>4</v>
      </c>
      <c r="M1" s="16" t="s">
        <v>5</v>
      </c>
    </row>
    <row r="2" spans="1:15" ht="15" customHeight="1">
      <c r="A2" s="16">
        <v>1</v>
      </c>
      <c r="B2" s="28" t="s">
        <v>12</v>
      </c>
      <c r="C2" s="17"/>
      <c r="D2" s="16"/>
      <c r="E2" s="16"/>
      <c r="F2" s="16"/>
      <c r="G2" s="16"/>
      <c r="H2" s="16"/>
      <c r="I2" s="16"/>
      <c r="J2" s="16"/>
      <c r="K2" s="16"/>
      <c r="L2" s="16" t="s">
        <v>6</v>
      </c>
      <c r="M2" s="16"/>
      <c r="O2" s="20" t="s">
        <v>21</v>
      </c>
    </row>
    <row r="3" spans="1:15" ht="15" customHeight="1">
      <c r="A3" s="16">
        <v>2</v>
      </c>
      <c r="B3" s="28" t="s">
        <v>13</v>
      </c>
      <c r="C3" s="16"/>
      <c r="D3" s="17"/>
      <c r="E3" s="16"/>
      <c r="F3" s="16"/>
      <c r="G3" s="16"/>
      <c r="H3" s="16"/>
      <c r="I3" s="16"/>
      <c r="J3" s="16"/>
      <c r="K3" s="16"/>
      <c r="L3" s="16" t="s">
        <v>6</v>
      </c>
      <c r="M3" s="16"/>
      <c r="O3" s="18" t="s">
        <v>7</v>
      </c>
    </row>
    <row r="4" spans="1:15" ht="15" customHeight="1">
      <c r="A4" s="16">
        <v>3</v>
      </c>
      <c r="B4" s="28" t="s">
        <v>14</v>
      </c>
      <c r="C4" s="16"/>
      <c r="D4" s="16"/>
      <c r="E4" s="17"/>
      <c r="F4" s="16"/>
      <c r="G4" s="16"/>
      <c r="H4" s="16"/>
      <c r="I4" s="16"/>
      <c r="J4" s="16"/>
      <c r="K4" s="16"/>
      <c r="L4" s="16" t="s">
        <v>6</v>
      </c>
      <c r="M4" s="16"/>
      <c r="O4" s="18" t="s">
        <v>8</v>
      </c>
    </row>
    <row r="5" spans="1:15" ht="15" customHeight="1">
      <c r="A5" s="16">
        <v>4</v>
      </c>
      <c r="B5" s="28" t="s">
        <v>15</v>
      </c>
      <c r="C5" s="16"/>
      <c r="D5" s="16"/>
      <c r="E5" s="16"/>
      <c r="F5" s="17"/>
      <c r="G5" s="16"/>
      <c r="H5" s="16"/>
      <c r="I5" s="16"/>
      <c r="J5" s="16"/>
      <c r="K5" s="16"/>
      <c r="L5" s="16" t="s">
        <v>6</v>
      </c>
      <c r="M5" s="16"/>
      <c r="O5" s="18" t="s">
        <v>9</v>
      </c>
    </row>
    <row r="6" spans="1:15" ht="15" customHeight="1">
      <c r="A6" s="16">
        <v>5</v>
      </c>
      <c r="B6" s="28" t="s">
        <v>16</v>
      </c>
      <c r="C6" s="16"/>
      <c r="D6" s="16"/>
      <c r="E6" s="16"/>
      <c r="F6" s="16"/>
      <c r="G6" s="17"/>
      <c r="H6" s="16"/>
      <c r="I6" s="16"/>
      <c r="J6" s="16"/>
      <c r="K6" s="16"/>
      <c r="L6" s="16" t="s">
        <v>6</v>
      </c>
      <c r="M6" s="16"/>
      <c r="O6" s="18"/>
    </row>
    <row r="7" spans="1:15" ht="15" customHeight="1">
      <c r="A7" s="16">
        <v>6</v>
      </c>
      <c r="B7" s="28" t="s">
        <v>17</v>
      </c>
      <c r="C7" s="16"/>
      <c r="D7" s="16"/>
      <c r="E7" s="16"/>
      <c r="F7" s="16"/>
      <c r="G7" s="16"/>
      <c r="H7" s="17"/>
      <c r="I7" s="16"/>
      <c r="J7" s="16"/>
      <c r="K7" s="16"/>
      <c r="L7" s="16" t="s">
        <v>6</v>
      </c>
      <c r="M7" s="16"/>
      <c r="O7" s="19" t="s">
        <v>10</v>
      </c>
    </row>
    <row r="8" spans="1:13" ht="15" customHeight="1">
      <c r="A8" s="16">
        <v>7</v>
      </c>
      <c r="B8" s="28" t="s">
        <v>18</v>
      </c>
      <c r="C8" s="16"/>
      <c r="D8" s="16"/>
      <c r="E8" s="16"/>
      <c r="F8" s="16"/>
      <c r="G8" s="16"/>
      <c r="H8" s="16"/>
      <c r="I8" s="17"/>
      <c r="J8" s="16"/>
      <c r="K8" s="16"/>
      <c r="L8" s="16" t="s">
        <v>6</v>
      </c>
      <c r="M8" s="16"/>
    </row>
    <row r="9" spans="1:13" ht="15" customHeight="1">
      <c r="A9" s="16">
        <v>8</v>
      </c>
      <c r="B9" s="28" t="s">
        <v>19</v>
      </c>
      <c r="C9" s="16"/>
      <c r="D9" s="16"/>
      <c r="E9" s="16"/>
      <c r="F9" s="16"/>
      <c r="G9" s="16"/>
      <c r="H9" s="16"/>
      <c r="I9" s="16"/>
      <c r="J9" s="17"/>
      <c r="K9" s="16"/>
      <c r="L9" s="16" t="s">
        <v>6</v>
      </c>
      <c r="M9" s="16"/>
    </row>
    <row r="10" spans="1:13" ht="15" customHeight="1">
      <c r="A10" s="16">
        <v>9</v>
      </c>
      <c r="B10" s="28" t="s">
        <v>20</v>
      </c>
      <c r="C10" s="16"/>
      <c r="D10" s="16"/>
      <c r="E10" s="16"/>
      <c r="F10" s="16"/>
      <c r="G10" s="16"/>
      <c r="H10" s="16"/>
      <c r="I10" s="16"/>
      <c r="J10" s="16"/>
      <c r="K10" s="17"/>
      <c r="L10" s="16" t="s">
        <v>6</v>
      </c>
      <c r="M10" s="1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 1887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Gerst</dc:creator>
  <cp:keywords/>
  <dc:description/>
  <cp:lastModifiedBy>Wolfgang2</cp:lastModifiedBy>
  <cp:lastPrinted>2016-07-13T20:27:50Z</cp:lastPrinted>
  <dcterms:created xsi:type="dcterms:W3CDTF">2001-06-27T20:59:13Z</dcterms:created>
  <dcterms:modified xsi:type="dcterms:W3CDTF">2016-07-18T16:26:30Z</dcterms:modified>
  <cp:category/>
  <cp:version/>
  <cp:contentType/>
  <cp:contentStatus/>
</cp:coreProperties>
</file>